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айс - ОТ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<sst xmlns="http://schemas.openxmlformats.org/spreadsheetml/2006/main" count="60" uniqueCount="34">
  <si>
    <t xml:space="preserve">Направления подготовки, специаль­ности, профессии</t>
  </si>
  <si>
    <t xml:space="preserve">Срок освоения</t>
  </si>
  <si>
    <t xml:space="preserve">разряд </t>
  </si>
  <si>
    <t xml:space="preserve">документ</t>
  </si>
  <si>
    <t xml:space="preserve">цена</t>
  </si>
  <si>
    <t xml:space="preserve">Внеочередная проверка знаний требований охраны труда с учетом изменений трудового законодательства 2022 г. (40ч)</t>
  </si>
  <si>
    <t xml:space="preserve">удостоверение о повышение квалификации</t>
  </si>
  <si>
    <t xml:space="preserve">Программа обучения и проверки знаний использованию (применению) средств индивидуальной защиты</t>
  </si>
  <si>
    <t xml:space="preserve">Программа обучения безопасным методам и приемам выполнения работ на высоте с применением средств подмащивания (например леса, подмости, вышки, люльки, лестницы и т.д.), а также на площадках с защитными ограждениями высотой 1,1 м и более</t>
  </si>
  <si>
    <t xml:space="preserve">Организация и безопасное проведение работ на высоте с применением инвентарных средств подмащивания, а также без них при условии выполнения работ на высоте менее 5 м (ответственные лица)</t>
  </si>
  <si>
    <t xml:space="preserve">Программа обучения безопасным методам и приемам выполнения работ на высоте (1 группа безопасности)</t>
  </si>
  <si>
    <t xml:space="preserve">Программа обучения безопасным методам и приемам выполнения работ на высоте (2 группа безопасности)</t>
  </si>
  <si>
    <t xml:space="preserve">Безопасные методы и приемы выполнения работ на высоте для работников 3 группы</t>
  </si>
  <si>
    <t xml:space="preserve">Программа профессиональной переподготовки «Техносферная безопасность. Охрана труда»</t>
  </si>
  <si>
    <t xml:space="preserve">Диплом о профессиональной переподготовке</t>
  </si>
  <si>
    <t xml:space="preserve">Программа обучения и проверки знаний требований охраны труда и оказанию первой помощи пострадавшим для работодателей-индивидуальных предпринимателей</t>
  </si>
  <si>
    <t xml:space="preserve">Программа обучения и проверки знаний требований охраны труда в сельском хозяйстве и оказанию первой помощи пострадавшим</t>
  </si>
  <si>
    <t xml:space="preserve">Дополнительная профессиональная программа повышения квалификации «Техническое содержание и безопасная эксплуатация аттракционной техники и развлекательного оборудования»</t>
  </si>
  <si>
    <t xml:space="preserve">Программа обучения и проверки знаний требований охраны труда при работе с инструментом и приспособлениями</t>
  </si>
  <si>
    <t xml:space="preserve">Программа обучения безопасным методам и приемам выполнения работ по монтажу и демонтажу строительных лесов</t>
  </si>
  <si>
    <t xml:space="preserve">Программа обучения и проверки знаний требований охраны труда при работе в ограниченных и замкнутых пространствах</t>
  </si>
  <si>
    <t xml:space="preserve">Программа обучения и проверки знаний требований охраны труда при работе в ограниченных и замкнутых пространствах (1 группа)</t>
  </si>
  <si>
    <t xml:space="preserve">Программа обучения и проверки знаний требований охраны труда по общим вопросам охраны труда и функционирования системы управления охраной труда</t>
  </si>
  <si>
    <t xml:space="preserve">Программа обучения и проверки знаний требований охраны труда по безопасным методам и приемам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</t>
  </si>
  <si>
    <t xml:space="preserve">Программа обучения и проверки знаний требований охраны труда по общим вопросам охраны труда и функционирования системы управления охраной труда, по безопасным методам и приемам выполнения работ при воздействии вредных и (или) опасных производственных факт</t>
  </si>
  <si>
    <t xml:space="preserve">Дополнительная профессиональная программа повышения квалификации «Преподаватель по обучению требованиям охраны труда, оказанию первой помощи пострадавшим, использованию (применению) средств индивидуальной защиты»</t>
  </si>
  <si>
    <t xml:space="preserve">Дополнительная профессиональная программа повышения квалификации «Обучение и проверка знаний требований охраны труда педагогических работников образовательных учреждений начального профессионального, среднего профессионального, высшего профессионального,</t>
  </si>
  <si>
    <t xml:space="preserve">Программа обучения и проверки знаний требований охраны труда, оказанию первой помощи пострадавшим, использованию (применению) средств индивидуальной защиты</t>
  </si>
  <si>
    <t xml:space="preserve">Дополнительная профессиональная программа повышения квалификации «Оценка и управление профессиональными рисками»</t>
  </si>
  <si>
    <t xml:space="preserve">Дополнительная профессиональная программа повышения квалификации «Специалист по обучению использованию (применению) средств индивидуальной защиты»</t>
  </si>
  <si>
    <t xml:space="preserve">Программа повышения квалификации «Обучение вопросам обеспечения доступности жизнедеятельности людей с ограниченными возможностями (доступная среда)»</t>
  </si>
  <si>
    <t xml:space="preserve">Обучение на допуск к работе на высоте (рабочие)</t>
  </si>
  <si>
    <t xml:space="preserve">Программа обучения и проверки знаний требований охраны труда при использовании оборудования, работающего под избыточным давлением</t>
  </si>
  <si>
    <t xml:space="preserve">Программа обучения и проверки знаний требований охраны труда безопасного ведения газоопасных, огневых и ремонтных работ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</si>
</sst>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@"/>
    <numFmt numFmtId="167" formatCode="0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6100"/>
      <name val="Times New Roman"/>
      <family val="1"/>
      <charset val="204"/>
    </font>
    <font>
      <sz val="11"/>
      <color rgb="FF0061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2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0" borderId="1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6" fontId="5" fillId="0" borderId="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top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3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2" activeCellId="0" sqref="K12"/>
    </sheetView>
  </sheetViews>
  <sheetFormatPr defaultColWidth="8.6796875" defaultRowHeight="15" zeroHeight="false" outlineLevelRow="0" outlineLevelCol="0"/>
  <cols>
    <col collapsed="false" customWidth="true" hidden="false" outlineLevel="0" max="2" min="2" style="0" width="25.29"/>
    <col collapsed="false" customWidth="true" hidden="false" outlineLevel="0" max="4" min="4" style="0" width="13.15"/>
    <col collapsed="false" customWidth="true" hidden="false" outlineLevel="0" max="5" min="5" style="0" width="18"/>
    <col collapsed="false" customWidth="true" hidden="false" outlineLevel="0" max="6" min="6" style="0" width="17.29"/>
  </cols>
  <sheetData>
    <row r="1" customFormat="false" ht="13.8" hidden="false" customHeight="true" outlineLevel="0" collapsed="false">
      <c r="A1" s="1" t="s">
        <v>0</v>
      </c>
      <c r="B1" s="1"/>
      <c r="C1" s="1" t="s">
        <v>1</v>
      </c>
      <c r="D1" s="1"/>
      <c r="E1" s="1" t="s">
        <v>2</v>
      </c>
      <c r="F1" s="2" t="s">
        <v>3</v>
      </c>
      <c r="G1" s="3" t="s">
        <v>4</v>
      </c>
      <c r="H1" s="3"/>
    </row>
    <row r="2" customFormat="false" ht="13.8" hidden="false" customHeight="false" outlineLevel="0" collapsed="false">
      <c r="A2" s="1"/>
      <c r="B2" s="1"/>
      <c r="C2" s="1"/>
      <c r="D2" s="1"/>
      <c r="E2" s="1"/>
      <c r="F2" s="2"/>
      <c r="G2" s="3"/>
      <c r="H2" s="3"/>
    </row>
    <row r="3" customFormat="false" ht="13.8" hidden="false" customHeight="false" outlineLevel="0" collapsed="false">
      <c r="A3" s="1"/>
      <c r="B3" s="1"/>
      <c r="C3" s="1"/>
      <c r="D3" s="1"/>
      <c r="E3" s="1"/>
      <c r="F3" s="2"/>
      <c r="G3" s="3"/>
      <c r="H3" s="3"/>
    </row>
    <row r="4" customFormat="false" ht="46.25" hidden="false" customHeight="true" outlineLevel="0" collapsed="false">
      <c r="A4" s="4" t="s">
        <v>5</v>
      </c>
      <c r="B4" s="4" t="s">
        <v>5</v>
      </c>
      <c r="C4" s="4" t="n">
        <v>40</v>
      </c>
      <c r="D4" s="4"/>
      <c r="E4" s="1"/>
      <c r="F4" s="5" t="s">
        <v>6</v>
      </c>
      <c r="G4" s="3"/>
      <c r="H4" s="6" t="n">
        <f aca="false">2500/40*C4+250</f>
        <v>2750</v>
      </c>
    </row>
    <row r="5" customFormat="false" ht="35.05" hidden="false" customHeight="true" outlineLevel="0" collapsed="false">
      <c r="A5" s="7" t="s">
        <v>7</v>
      </c>
      <c r="B5" s="7"/>
      <c r="C5" s="4" t="n">
        <v>16</v>
      </c>
      <c r="D5" s="4"/>
      <c r="E5" s="6"/>
      <c r="F5" s="5" t="s">
        <v>6</v>
      </c>
      <c r="G5" s="8"/>
      <c r="H5" s="6" t="n">
        <f aca="false">2500/40*C5+250</f>
        <v>1250</v>
      </c>
    </row>
    <row r="6" customFormat="false" ht="38.25" hidden="false" customHeight="true" outlineLevel="0" collapsed="false">
      <c r="A6" s="7" t="s">
        <v>8</v>
      </c>
      <c r="B6" s="7"/>
      <c r="C6" s="4" t="n">
        <v>24</v>
      </c>
      <c r="D6" s="4"/>
      <c r="E6" s="6"/>
      <c r="F6" s="5" t="s">
        <v>6</v>
      </c>
      <c r="G6" s="8"/>
      <c r="H6" s="6" t="n">
        <f aca="false">2500/40*C6+250</f>
        <v>1750</v>
      </c>
      <c r="I6" s="9"/>
    </row>
    <row r="7" customFormat="false" ht="38.25" hidden="false" customHeight="true" outlineLevel="0" collapsed="false">
      <c r="A7" s="4" t="s">
        <v>9</v>
      </c>
      <c r="B7" s="4"/>
      <c r="C7" s="4" t="n">
        <v>30</v>
      </c>
      <c r="D7" s="4"/>
      <c r="E7" s="6"/>
      <c r="F7" s="5" t="s">
        <v>6</v>
      </c>
      <c r="G7" s="8"/>
      <c r="H7" s="6" t="n">
        <f aca="false">2500/40*C7+250</f>
        <v>2125</v>
      </c>
      <c r="I7" s="9"/>
    </row>
    <row r="8" customFormat="false" ht="38.25" hidden="false" customHeight="true" outlineLevel="0" collapsed="false">
      <c r="A8" s="7" t="s">
        <v>10</v>
      </c>
      <c r="B8" s="7"/>
      <c r="C8" s="4" t="n">
        <v>24</v>
      </c>
      <c r="D8" s="4"/>
      <c r="E8" s="6"/>
      <c r="F8" s="5" t="s">
        <v>6</v>
      </c>
      <c r="G8" s="8"/>
      <c r="H8" s="6" t="n">
        <f aca="false">2500/40*C8+250</f>
        <v>1750</v>
      </c>
      <c r="I8" s="9"/>
    </row>
    <row r="9" customFormat="false" ht="38.25" hidden="false" customHeight="true" outlineLevel="0" collapsed="false">
      <c r="A9" s="4" t="s">
        <v>11</v>
      </c>
      <c r="B9" s="4"/>
      <c r="C9" s="4" t="n">
        <v>24</v>
      </c>
      <c r="D9" s="4"/>
      <c r="E9" s="6"/>
      <c r="F9" s="5" t="s">
        <v>6</v>
      </c>
      <c r="G9" s="8"/>
      <c r="H9" s="6" t="n">
        <f aca="false">2500/40*C9+250</f>
        <v>1750</v>
      </c>
      <c r="I9" s="9"/>
    </row>
    <row r="10" customFormat="false" ht="38.25" hidden="false" customHeight="true" outlineLevel="0" collapsed="false">
      <c r="A10" s="4" t="s">
        <v>12</v>
      </c>
      <c r="B10" s="4"/>
      <c r="C10" s="4" t="n">
        <v>24</v>
      </c>
      <c r="D10" s="4"/>
      <c r="E10" s="6"/>
      <c r="F10" s="5" t="s">
        <v>6</v>
      </c>
      <c r="G10" s="8"/>
      <c r="H10" s="6" t="n">
        <f aca="false">2500/40*C10+250</f>
        <v>1750</v>
      </c>
      <c r="I10" s="9"/>
    </row>
    <row r="11" customFormat="false" ht="64.5" hidden="false" customHeight="true" outlineLevel="0" collapsed="false">
      <c r="A11" s="10" t="s">
        <v>13</v>
      </c>
      <c r="B11" s="10"/>
      <c r="C11" s="11" t="n">
        <v>256</v>
      </c>
      <c r="D11" s="11"/>
      <c r="E11" s="12"/>
      <c r="F11" s="2" t="s">
        <v>14</v>
      </c>
      <c r="G11" s="13"/>
      <c r="H11" s="6" t="n">
        <f aca="false">2500/40*C11+250</f>
        <v>16250</v>
      </c>
    </row>
    <row r="12" customFormat="false" ht="102.75" hidden="false" customHeight="true" outlineLevel="0" collapsed="false">
      <c r="A12" s="14" t="s">
        <v>15</v>
      </c>
      <c r="B12" s="14"/>
      <c r="C12" s="11" t="n">
        <v>52</v>
      </c>
      <c r="D12" s="11"/>
      <c r="E12" s="12"/>
      <c r="F12" s="5" t="s">
        <v>6</v>
      </c>
      <c r="G12" s="13"/>
      <c r="H12" s="6" t="n">
        <f aca="false">2500/40*C12+250</f>
        <v>3500</v>
      </c>
    </row>
    <row r="13" customFormat="false" ht="64.5" hidden="false" customHeight="true" outlineLevel="0" collapsed="false">
      <c r="A13" s="15" t="s">
        <v>16</v>
      </c>
      <c r="B13" s="15"/>
      <c r="C13" s="11" t="n">
        <v>38</v>
      </c>
      <c r="D13" s="11"/>
      <c r="E13" s="12"/>
      <c r="F13" s="5" t="s">
        <v>6</v>
      </c>
      <c r="G13" s="13"/>
      <c r="H13" s="6" t="n">
        <f aca="false">2500/40*C13+250</f>
        <v>2625</v>
      </c>
    </row>
    <row r="14" customFormat="false" ht="102.75" hidden="false" customHeight="true" outlineLevel="0" collapsed="false">
      <c r="A14" s="15" t="s">
        <v>17</v>
      </c>
      <c r="B14" s="15"/>
      <c r="C14" s="11" t="n">
        <v>72</v>
      </c>
      <c r="D14" s="11"/>
      <c r="E14" s="12"/>
      <c r="F14" s="5" t="s">
        <v>6</v>
      </c>
      <c r="G14" s="13"/>
      <c r="H14" s="6" t="n">
        <f aca="false">2500/40*C14+250</f>
        <v>4750</v>
      </c>
    </row>
    <row r="15" customFormat="false" ht="64.5" hidden="false" customHeight="true" outlineLevel="0" collapsed="false">
      <c r="A15" s="15" t="s">
        <v>18</v>
      </c>
      <c r="B15" s="15"/>
      <c r="C15" s="11" t="n">
        <v>16</v>
      </c>
      <c r="D15" s="11"/>
      <c r="E15" s="12"/>
      <c r="F15" s="5" t="s">
        <v>6</v>
      </c>
      <c r="G15" s="13"/>
      <c r="H15" s="6" t="n">
        <f aca="false">2500/40*C15+250</f>
        <v>1250</v>
      </c>
    </row>
    <row r="16" customFormat="false" ht="64.5" hidden="false" customHeight="true" outlineLevel="0" collapsed="false">
      <c r="A16" s="15" t="s">
        <v>19</v>
      </c>
      <c r="B16" s="15"/>
      <c r="C16" s="11" t="n">
        <v>32</v>
      </c>
      <c r="D16" s="11"/>
      <c r="E16" s="12"/>
      <c r="F16" s="5" t="s">
        <v>6</v>
      </c>
      <c r="G16" s="13"/>
      <c r="H16" s="6" t="n">
        <f aca="false">2500/40*C16+250</f>
        <v>2250</v>
      </c>
    </row>
    <row r="17" customFormat="false" ht="64.5" hidden="false" customHeight="true" outlineLevel="0" collapsed="false">
      <c r="A17" s="15" t="s">
        <v>20</v>
      </c>
      <c r="B17" s="15"/>
      <c r="C17" s="11" t="n">
        <v>24</v>
      </c>
      <c r="D17" s="11"/>
      <c r="E17" s="12"/>
      <c r="F17" s="5" t="s">
        <v>6</v>
      </c>
      <c r="G17" s="13"/>
      <c r="H17" s="6" t="n">
        <f aca="false">2500/40*C17+250</f>
        <v>1750</v>
      </c>
    </row>
    <row r="18" customFormat="false" ht="64.5" hidden="false" customHeight="true" outlineLevel="0" collapsed="false">
      <c r="A18" s="15" t="s">
        <v>21</v>
      </c>
      <c r="B18" s="15"/>
      <c r="C18" s="11" t="n">
        <v>24</v>
      </c>
      <c r="D18" s="11"/>
      <c r="E18" s="12"/>
      <c r="F18" s="5" t="s">
        <v>6</v>
      </c>
      <c r="G18" s="13"/>
      <c r="H18" s="6" t="n">
        <f aca="false">2500/40*C18+250</f>
        <v>1750</v>
      </c>
    </row>
    <row r="19" customFormat="false" ht="35.05" hidden="false" customHeight="false" outlineLevel="0" collapsed="false">
      <c r="A19" s="16" t="s">
        <v>22</v>
      </c>
      <c r="B19" s="16"/>
      <c r="C19" s="11" t="n">
        <v>20</v>
      </c>
      <c r="D19" s="11"/>
      <c r="E19" s="12"/>
      <c r="F19" s="5" t="s">
        <v>6</v>
      </c>
      <c r="G19" s="13"/>
      <c r="H19" s="6" t="n">
        <f aca="false">2500/40*C19+250</f>
        <v>1500</v>
      </c>
    </row>
    <row r="20" customFormat="false" ht="35.05" hidden="false" customHeight="false" outlineLevel="0" collapsed="false">
      <c r="A20" s="16" t="s">
        <v>23</v>
      </c>
      <c r="B20" s="16"/>
      <c r="C20" s="11" t="n">
        <v>18</v>
      </c>
      <c r="D20" s="11"/>
      <c r="E20" s="12"/>
      <c r="F20" s="5" t="s">
        <v>6</v>
      </c>
      <c r="G20" s="13"/>
      <c r="H20" s="6" t="n">
        <f aca="false">2500/40*C20+250</f>
        <v>1375</v>
      </c>
    </row>
    <row r="21" customFormat="false" ht="35.05" hidden="false" customHeight="false" outlineLevel="0" collapsed="false">
      <c r="A21" s="16" t="s">
        <v>24</v>
      </c>
      <c r="B21" s="16"/>
      <c r="C21" s="11" t="n">
        <v>34</v>
      </c>
      <c r="D21" s="11"/>
      <c r="E21" s="12"/>
      <c r="F21" s="5" t="s">
        <v>6</v>
      </c>
      <c r="G21" s="13"/>
      <c r="H21" s="6" t="n">
        <f aca="false">2500/40*C21+250</f>
        <v>2375</v>
      </c>
    </row>
    <row r="22" customFormat="false" ht="35.05" hidden="false" customHeight="false" outlineLevel="0" collapsed="false">
      <c r="A22" s="16" t="s">
        <v>25</v>
      </c>
      <c r="B22" s="16"/>
      <c r="C22" s="11" t="n">
        <v>86</v>
      </c>
      <c r="D22" s="11"/>
      <c r="E22" s="12"/>
      <c r="F22" s="5" t="s">
        <v>6</v>
      </c>
      <c r="G22" s="13"/>
      <c r="H22" s="6" t="n">
        <f aca="false">2500/40*C22+250</f>
        <v>5625</v>
      </c>
    </row>
    <row r="23" customFormat="false" ht="35.05" hidden="false" customHeight="false" outlineLevel="0" collapsed="false">
      <c r="A23" s="16" t="s">
        <v>26</v>
      </c>
      <c r="B23" s="16"/>
      <c r="C23" s="11" t="n">
        <v>50</v>
      </c>
      <c r="D23" s="11"/>
      <c r="E23" s="12"/>
      <c r="F23" s="5" t="s">
        <v>6</v>
      </c>
      <c r="G23" s="13"/>
      <c r="H23" s="6" t="n">
        <f aca="false">2500/40*C23+250</f>
        <v>3375</v>
      </c>
    </row>
    <row r="24" customFormat="false" ht="35.05" hidden="false" customHeight="false" outlineLevel="0" collapsed="false">
      <c r="A24" s="16" t="s">
        <v>27</v>
      </c>
      <c r="B24" s="16"/>
      <c r="C24" s="11" t="n">
        <v>68</v>
      </c>
      <c r="D24" s="11"/>
      <c r="E24" s="12"/>
      <c r="F24" s="5" t="s">
        <v>6</v>
      </c>
      <c r="G24" s="13"/>
      <c r="H24" s="6" t="n">
        <f aca="false">2500/40*C24+250</f>
        <v>4500</v>
      </c>
    </row>
    <row r="25" customFormat="false" ht="35.05" hidden="false" customHeight="false" outlineLevel="0" collapsed="false">
      <c r="A25" s="16" t="s">
        <v>28</v>
      </c>
      <c r="B25" s="16"/>
      <c r="C25" s="11" t="n">
        <v>72</v>
      </c>
      <c r="D25" s="11"/>
      <c r="E25" s="12"/>
      <c r="F25" s="5" t="s">
        <v>6</v>
      </c>
      <c r="G25" s="13"/>
      <c r="H25" s="6" t="n">
        <f aca="false">2500/40*C25+250</f>
        <v>4750</v>
      </c>
    </row>
    <row r="26" customFormat="false" ht="35.05" hidden="false" customHeight="false" outlineLevel="0" collapsed="false">
      <c r="A26" s="16" t="s">
        <v>29</v>
      </c>
      <c r="B26" s="16"/>
      <c r="C26" s="11" t="n">
        <v>20</v>
      </c>
      <c r="D26" s="11"/>
      <c r="E26" s="12"/>
      <c r="F26" s="5" t="s">
        <v>6</v>
      </c>
      <c r="G26" s="13"/>
      <c r="H26" s="6" t="n">
        <f aca="false">2500/40*C26+250</f>
        <v>1500</v>
      </c>
    </row>
    <row r="27" customFormat="false" ht="35.05" hidden="false" customHeight="false" outlineLevel="0" collapsed="false">
      <c r="A27" s="16" t="s">
        <v>30</v>
      </c>
      <c r="B27" s="16"/>
      <c r="C27" s="12" t="n">
        <v>72</v>
      </c>
      <c r="D27" s="12"/>
      <c r="E27" s="12"/>
      <c r="F27" s="5" t="s">
        <v>6</v>
      </c>
      <c r="G27" s="13"/>
      <c r="H27" s="6" t="n">
        <f aca="false">2500/40*C27+250</f>
        <v>4750</v>
      </c>
    </row>
    <row r="28" customFormat="false" ht="35.05" hidden="false" customHeight="true" outlineLevel="0" collapsed="false">
      <c r="A28" s="4" t="s">
        <v>31</v>
      </c>
      <c r="B28" s="4"/>
      <c r="C28" s="12" t="n">
        <v>42</v>
      </c>
      <c r="D28" s="12"/>
      <c r="E28" s="12"/>
      <c r="F28" s="5" t="s">
        <v>6</v>
      </c>
      <c r="G28" s="17"/>
      <c r="H28" s="6" t="n">
        <f aca="false">2500/40*C28+250</f>
        <v>2875</v>
      </c>
    </row>
    <row r="29" customFormat="false" ht="46.25" hidden="false" customHeight="true" outlineLevel="0" collapsed="false">
      <c r="A29" s="7" t="s">
        <v>32</v>
      </c>
      <c r="B29" s="7"/>
      <c r="C29" s="4" t="n">
        <v>48</v>
      </c>
      <c r="D29" s="4"/>
      <c r="E29" s="6"/>
      <c r="F29" s="5" t="s">
        <v>6</v>
      </c>
      <c r="G29" s="8"/>
      <c r="H29" s="6" t="n">
        <f aca="false">2500/40*C29+250</f>
        <v>3250</v>
      </c>
    </row>
    <row r="30" customFormat="false" ht="46.25" hidden="false" customHeight="true" outlineLevel="0" collapsed="false">
      <c r="A30" s="7" t="s">
        <v>33</v>
      </c>
      <c r="B30" s="7"/>
      <c r="C30" s="4" t="n">
        <v>24</v>
      </c>
      <c r="D30" s="4"/>
      <c r="E30" s="6"/>
      <c r="F30" s="5" t="s">
        <v>6</v>
      </c>
      <c r="G30" s="8"/>
      <c r="H30" s="6" t="n">
        <f aca="false">2500/40*C30+250</f>
        <v>1750</v>
      </c>
    </row>
  </sheetData>
  <mergeCells count="59">
    <mergeCell ref="A1:B3"/>
    <mergeCell ref="C1:D3"/>
    <mergeCell ref="E1:E3"/>
    <mergeCell ref="F1:F3"/>
    <mergeCell ref="G1:H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2023-01-10T02:18:00Z</dcterms:created>
  <dc:creator/>
  <dc:description/>
  <dc:language>en-US</dc:language>
  <cp:lastModifiedBy/>
  <dcterms:modified xsi:type="dcterms:W3CDTF">2023-01-10T02:18:08Z</dcterms:modified>
  <cp:revision>1</cp:revision>
  <dc:subject/>
  <dc:title/>
</cp:coreProperties>
</file>